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<sst xmlns="http://schemas.openxmlformats.org/spreadsheetml/2006/main" count="42" uniqueCount="32">
  <si>
    <t>§1 a)</t>
  </si>
  <si>
    <t>§1 b)</t>
  </si>
  <si>
    <t>§1 c)</t>
  </si>
  <si>
    <t>§1 d)</t>
  </si>
  <si>
    <t>§1 e)</t>
  </si>
  <si>
    <t>§2 a)</t>
  </si>
  <si>
    <t>§2 b)</t>
  </si>
  <si>
    <t>§4 a)</t>
  </si>
  <si>
    <t>§4 b)</t>
  </si>
  <si>
    <t>§5</t>
  </si>
  <si>
    <t>STATISTIKAS ATSKAITE SASKAŅĀ AR DIREKTĪVU 2009/81/EK</t>
  </si>
  <si>
    <t>Dalībvalsts:Latvija</t>
  </si>
  <si>
    <t>PAKALPOJUMI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</si>
  <si>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</si>
  <si>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</si>
  <si>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</si>
  <si>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</si>
  <si>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</si>
  <si>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</si>
  <si>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</si>
  <si>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procedūra, iepriekš nepublicējot paziņojumu par līgumu (28.pants)</t>
  </si>
  <si>
    <t>Uzvarējušā pretendenta valstspiederība</t>
  </si>
  <si>
    <t>Atskaites gads:2018</t>
  </si>
  <si>
    <t>Nacionālā valūta:EUR</t>
  </si>
  <si>
    <t>Vērtība (EUR)</t>
  </si>
  <si>
    <t>63121000-3</t>
  </si>
  <si>
    <t>Latvija</t>
  </si>
  <si>
    <t xml:space="preserve">Lietuva </t>
  </si>
  <si>
    <t>Šveice</t>
  </si>
  <si>
    <t>60170000-0</t>
  </si>
  <si>
    <t>Amerikas Savienotās Valstis</t>
  </si>
  <si>
    <t>50660000-9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</si>
</sst>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34" borderId="13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3" fontId="0" fillId="34" borderId="13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7.8515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22</v>
      </c>
    </row>
    <row r="5" ht="19.5">
      <c r="A5" s="6" t="s">
        <v>23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Layout" workbookViewId="0" topLeftCell="A1">
      <selection activeCell="C17" sqref="C17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s="10" customFormat="1" ht="12.75" customHeight="1">
      <c r="A1" s="28" t="s">
        <v>13</v>
      </c>
      <c r="B1" s="27" t="s">
        <v>14</v>
      </c>
      <c r="C1" s="27"/>
      <c r="D1" s="27" t="s">
        <v>15</v>
      </c>
      <c r="E1" s="27"/>
      <c r="F1" s="27" t="s">
        <v>16</v>
      </c>
      <c r="G1" s="27"/>
    </row>
    <row r="2" spans="1:7" s="11" customFormat="1" ht="25.5" customHeight="1">
      <c r="A2" s="4" t="s">
        <v>17</v>
      </c>
      <c r="B2" s="4" t="s">
        <v>18</v>
      </c>
      <c r="C2" s="4" t="s">
        <v>24</v>
      </c>
      <c r="D2" s="4" t="s">
        <v>18</v>
      </c>
      <c r="E2" s="4" t="s">
        <v>24</v>
      </c>
      <c r="F2" s="4" t="s">
        <v>18</v>
      </c>
      <c r="G2" s="4" t="s">
        <v>24</v>
      </c>
    </row>
    <row r="3" spans="1:7" s="18" customFormat="1" ht="12.75">
      <c r="A3" s="17" t="s">
        <v>31</v>
      </c>
      <c r="B3" s="17">
        <v>1</v>
      </c>
      <c r="C3" s="19">
        <v>4462809</v>
      </c>
      <c r="D3" s="17">
        <v>0</v>
      </c>
      <c r="E3" s="17">
        <v>0</v>
      </c>
      <c r="F3" s="17">
        <v>0</v>
      </c>
      <c r="G3" s="17">
        <v>0</v>
      </c>
    </row>
    <row r="4" spans="1:7" s="18" customFormat="1" ht="12.75">
      <c r="A4" s="17" t="s">
        <v>29</v>
      </c>
      <c r="B4" s="17">
        <v>1</v>
      </c>
      <c r="C4" s="19">
        <v>500000</v>
      </c>
      <c r="D4" s="17">
        <v>0</v>
      </c>
      <c r="E4" s="17">
        <v>0</v>
      </c>
      <c r="F4" s="17">
        <v>0</v>
      </c>
      <c r="G4" s="17">
        <v>0</v>
      </c>
    </row>
    <row r="5" spans="1:7" ht="13.5" thickBot="1">
      <c r="A5" s="13" t="s">
        <v>25</v>
      </c>
      <c r="B5" s="13">
        <v>1</v>
      </c>
      <c r="C5" s="15">
        <v>39321873</v>
      </c>
      <c r="D5" s="13">
        <v>0</v>
      </c>
      <c r="E5" s="13">
        <v>0</v>
      </c>
      <c r="F5" s="13">
        <v>0</v>
      </c>
      <c r="G5" s="13">
        <v>0</v>
      </c>
    </row>
    <row r="6" spans="1:7" s="2" customFormat="1" ht="12.75">
      <c r="A6" s="12" t="s">
        <v>19</v>
      </c>
      <c r="B6" s="12">
        <f>SUM(B3:B5)</f>
        <v>3</v>
      </c>
      <c r="C6" s="16">
        <f>SUM(C3:C5)</f>
        <v>44284682</v>
      </c>
      <c r="D6" s="12">
        <f aca="true" t="shared" si="0" ref="B6:G6">SUM(D5:D5)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E22" sqref="E22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20</v>
      </c>
      <c r="B1" s="3" t="s">
        <v>18</v>
      </c>
      <c r="C1" s="3" t="s">
        <v>24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v>1</v>
      </c>
      <c r="C6" s="20">
        <v>4462809</v>
      </c>
    </row>
    <row r="7" spans="1:3" ht="12.75">
      <c r="A7" s="1" t="s">
        <v>5</v>
      </c>
      <c r="B7" s="1">
        <v>0</v>
      </c>
      <c r="C7" s="1">
        <v>0</v>
      </c>
    </row>
    <row r="8" spans="1:3" ht="12.75">
      <c r="A8" s="1" t="s">
        <v>6</v>
      </c>
      <c r="B8" s="1">
        <v>0</v>
      </c>
      <c r="C8" s="1">
        <v>0</v>
      </c>
    </row>
    <row r="9" spans="1:3" ht="12.75">
      <c r="A9" s="1" t="s">
        <v>7</v>
      </c>
      <c r="B9" s="1">
        <v>0</v>
      </c>
      <c r="C9" s="1">
        <v>0</v>
      </c>
    </row>
    <row r="10" spans="1:3" ht="12.75">
      <c r="A10" s="1" t="s">
        <v>8</v>
      </c>
      <c r="B10" s="1">
        <v>0</v>
      </c>
      <c r="C10" s="1">
        <v>0</v>
      </c>
    </row>
    <row r="11" spans="1:3" ht="13.5" thickBot="1">
      <c r="A11" s="13" t="s">
        <v>9</v>
      </c>
      <c r="B11" s="13">
        <v>0</v>
      </c>
      <c r="C11" s="13">
        <v>0</v>
      </c>
    </row>
    <row r="12" spans="1:3" s="2" customFormat="1" ht="12.75">
      <c r="A12" s="12" t="s">
        <v>19</v>
      </c>
      <c r="B12" s="12">
        <f>SUM(B2:B11)</f>
        <v>1</v>
      </c>
      <c r="C12" s="16">
        <f>SUM(C2:C11)</f>
        <v>4462809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24</v>
      </c>
    </row>
    <row r="2" spans="1:3" ht="12.75">
      <c r="A2" s="1" t="s">
        <v>26</v>
      </c>
      <c r="B2" s="22">
        <f>4+1</f>
        <v>5</v>
      </c>
      <c r="C2" s="23">
        <f>2162160+500000</f>
        <v>2662160</v>
      </c>
    </row>
    <row r="3" spans="1:3" ht="12.75">
      <c r="A3" s="1" t="s">
        <v>27</v>
      </c>
      <c r="B3" s="22">
        <v>2</v>
      </c>
      <c r="C3" s="23">
        <v>399120</v>
      </c>
    </row>
    <row r="4" spans="1:6" ht="12.75">
      <c r="A4" s="1" t="s">
        <v>28</v>
      </c>
      <c r="B4" s="24">
        <v>3</v>
      </c>
      <c r="C4" s="25">
        <v>36760593</v>
      </c>
      <c r="F4" s="14"/>
    </row>
    <row r="5" spans="1:3" ht="13.5" thickBot="1">
      <c r="A5" s="21" t="s">
        <v>30</v>
      </c>
      <c r="B5" s="21">
        <v>1</v>
      </c>
      <c r="C5" s="26">
        <v>4462809</v>
      </c>
    </row>
    <row r="6" spans="1:3" s="2" customFormat="1" ht="12.75">
      <c r="A6" s="12" t="s">
        <v>19</v>
      </c>
      <c r="B6" s="12">
        <f>SUM(B2:B5)</f>
        <v>11</v>
      </c>
      <c r="C6" s="16">
        <f>SUM(C2:C5)</f>
        <v>44284682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2019-06-05T11:52:38Z</cp:lastPrinted>
  <dcterms:created xsi:type="dcterms:W3CDTF">2011-11-16T14:22:33Z</dcterms:created>
  <dcterms:modified xsi:type="dcterms:W3CDTF">2019-06-05T11:54:34Z</dcterms:modified>
  <cp:category/>
  <cp:version/>
  <cp:contentType/>
  <cp:contentStatus/>
</cp:coreProperties>
</file>